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ile stone" sheetId="1" r:id="rId1"/>
  </sheets>
  <definedNames/>
  <calcPr fullCalcOnLoad="1"/>
</workbook>
</file>

<file path=xl/sharedStrings.xml><?xml version="1.0" encoding="utf-8"?>
<sst xmlns="http://schemas.openxmlformats.org/spreadsheetml/2006/main" count="94" uniqueCount="44">
  <si>
    <t>IT Fundamental &amp; Information Technology:-</t>
  </si>
  <si>
    <t>contents</t>
  </si>
  <si>
    <t>Operating System- Microsoft Windows 7  </t>
  </si>
  <si>
    <t>Microsoft Office 2007</t>
  </si>
  <si>
    <t>A. Word Processor(MS Word 2007)</t>
  </si>
  <si>
    <t>B. Electronic Processor(MS excel 2007)</t>
  </si>
  <si>
    <t>C. Presentation Graphics MS PowerPoint 2007)</t>
  </si>
  <si>
    <t>DBMS Ms Access(MS Access 2007)</t>
  </si>
  <si>
    <t>HTML &amp; XHTML</t>
  </si>
  <si>
    <t>CSS</t>
  </si>
  <si>
    <t>XML</t>
  </si>
  <si>
    <t>JAVA SCRIPT</t>
  </si>
  <si>
    <t>Introduction to ASP &amp; PHP</t>
  </si>
  <si>
    <t>Introduction to Internet and Email</t>
  </si>
  <si>
    <t>Web Based Project</t>
  </si>
  <si>
    <t>ASP &amp; PHP</t>
  </si>
  <si>
    <t xml:space="preserve">INTERNET &amp; EMAIL </t>
  </si>
  <si>
    <t>PROJECT</t>
  </si>
  <si>
    <t xml:space="preserve">Topic </t>
  </si>
  <si>
    <t>IT-Smart</t>
  </si>
  <si>
    <t>Smartizen</t>
  </si>
  <si>
    <t>IT-Smart Pro</t>
  </si>
  <si>
    <t>Contents</t>
  </si>
  <si>
    <t>S. no.</t>
  </si>
  <si>
    <t xml:space="preserve">Total </t>
  </si>
  <si>
    <t>S.No.</t>
  </si>
  <si>
    <t>Microsoft  SQL  Server 2008</t>
  </si>
  <si>
    <t>Net(ASP.Net &amp; VB.Net)</t>
  </si>
  <si>
    <t>Object Oriented  Programming Using C++</t>
  </si>
  <si>
    <t>J2EE TECHNOLOGY(Advance java)</t>
  </si>
  <si>
    <t>Project</t>
  </si>
  <si>
    <t>Total</t>
  </si>
  <si>
    <t>SmartNetizen</t>
  </si>
  <si>
    <t xml:space="preserve">Computer Concepts &amp; Architecture </t>
  </si>
  <si>
    <t xml:space="preserve">Memory Architecture </t>
  </si>
  <si>
    <t xml:space="preserve">Hardware Architecture </t>
  </si>
  <si>
    <t xml:space="preserve">Installation of Operating Systems &amp; Networking </t>
  </si>
  <si>
    <t>Assembling &amp; Deassembling computer</t>
  </si>
  <si>
    <t>Trouble Shooting and Maintenance of PC</t>
  </si>
  <si>
    <t>THEORY CLASS - 2Hrs
Practical class - 2Hrs</t>
  </si>
  <si>
    <t xml:space="preserve">Total Classes </t>
  </si>
  <si>
    <t>Total Hours</t>
  </si>
  <si>
    <t xml:space="preserve">Theroy(Days) </t>
  </si>
  <si>
    <t>Practical( Days)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</si>
</sst>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22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13"/>
      <name val="Calibri"/>
      <family val="2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sz val="24"/>
      <color indexed="10"/>
      <name val="Calibri"/>
      <family val="2"/>
    </font>
    <font>
      <b/>
      <sz val="22"/>
      <color indexed="10"/>
      <name val="Calibri"/>
      <family val="2"/>
    </font>
    <font>
      <b/>
      <sz val="24"/>
      <color indexed="10"/>
      <name val="Calibri"/>
      <family val="2"/>
    </font>
    <font>
      <b/>
      <sz val="16"/>
      <color indexed="1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i/>
      <sz val="22"/>
      <color theme="1"/>
      <name val="Calibri"/>
      <family val="2"/>
    </font>
    <font>
      <b/>
      <sz val="22"/>
      <color theme="1"/>
      <name val="Calibri"/>
      <family val="2"/>
    </font>
    <font>
      <b/>
      <sz val="14"/>
      <color rgb="FFFFFF00"/>
      <name val="Calibri"/>
      <family val="2"/>
    </font>
    <font>
      <b/>
      <sz val="20"/>
      <color theme="1"/>
      <name val="Calibri"/>
      <family val="2"/>
    </font>
    <font>
      <sz val="14"/>
      <color theme="1"/>
      <name val="Calibri"/>
      <family val="2"/>
    </font>
    <font>
      <sz val="24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rgb="FFFF0000"/>
      <name val="Calibri"/>
      <family val="2"/>
    </font>
    <font>
      <b/>
      <sz val="16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10" xfId="0" applyBorder="1" applyAlignment="1">
      <alignment/>
    </xf>
    <xf numFmtId="0" fontId="48" fillId="0" borderId="10" xfId="0" applyFont="1" applyBorder="1" applyAlignment="1">
      <alignment/>
    </xf>
    <xf numFmtId="0" fontId="0" fillId="5" borderId="10" xfId="0" applyFill="1" applyBorder="1" applyAlignment="1">
      <alignment/>
    </xf>
    <xf numFmtId="0" fontId="46" fillId="4" borderId="10" xfId="0" applyFont="1" applyFill="1" applyBorder="1" applyAlignment="1">
      <alignment/>
    </xf>
    <xf numFmtId="0" fontId="49" fillId="4" borderId="1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48" fillId="5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51" fillId="14" borderId="10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0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46" fillId="16" borderId="10" xfId="0" applyFont="1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46" fillId="14" borderId="10" xfId="0" applyFont="1" applyFill="1" applyBorder="1" applyAlignment="1">
      <alignment horizontal="center" vertical="center"/>
    </xf>
    <xf numFmtId="0" fontId="48" fillId="14" borderId="10" xfId="0" applyFont="1" applyFill="1" applyBorder="1" applyAlignment="1">
      <alignment horizontal="center" vertical="center"/>
    </xf>
    <xf numFmtId="0" fontId="53" fillId="14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55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58" fillId="35" borderId="10" xfId="0" applyFont="1" applyFill="1" applyBorder="1" applyAlignment="1">
      <alignment/>
    </xf>
    <xf numFmtId="0" fontId="46" fillId="5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58" fillId="0" borderId="10" xfId="0" applyFont="1" applyBorder="1" applyAlignment="1">
      <alignment wrapText="1"/>
    </xf>
    <xf numFmtId="0" fontId="52" fillId="36" borderId="10" xfId="0" applyFont="1" applyFill="1" applyBorder="1" applyAlignment="1">
      <alignment/>
    </xf>
    <xf numFmtId="0" fontId="52" fillId="36" borderId="10" xfId="0" applyFont="1" applyFill="1" applyBorder="1" applyAlignment="1">
      <alignment horizontal="center" vertical="center"/>
    </xf>
    <xf numFmtId="0" fontId="52" fillId="37" borderId="10" xfId="0" applyFont="1" applyFill="1" applyBorder="1" applyAlignment="1">
      <alignment/>
    </xf>
    <xf numFmtId="0" fontId="52" fillId="37" borderId="10" xfId="0" applyFont="1" applyFill="1" applyBorder="1" applyAlignment="1">
      <alignment horizontal="center" vertical="center"/>
    </xf>
    <xf numFmtId="0" fontId="58" fillId="35" borderId="11" xfId="0" applyFont="1" applyFill="1" applyBorder="1" applyAlignment="1">
      <alignment/>
    </xf>
    <xf numFmtId="0" fontId="51" fillId="24" borderId="10" xfId="0" applyFont="1" applyFill="1" applyBorder="1" applyAlignment="1">
      <alignment/>
    </xf>
    <xf numFmtId="0" fontId="46" fillId="24" borderId="10" xfId="0" applyFont="1" applyFill="1" applyBorder="1" applyAlignment="1">
      <alignment/>
    </xf>
    <xf numFmtId="0" fontId="48" fillId="24" borderId="10" xfId="0" applyFont="1" applyFill="1" applyBorder="1" applyAlignment="1">
      <alignment/>
    </xf>
    <xf numFmtId="0" fontId="53" fillId="24" borderId="10" xfId="0" applyFont="1" applyFill="1" applyBorder="1" applyAlignment="1">
      <alignment/>
    </xf>
    <xf numFmtId="0" fontId="46" fillId="24" borderId="0" xfId="0" applyFont="1" applyFill="1" applyAlignment="1">
      <alignment/>
    </xf>
    <xf numFmtId="0" fontId="59" fillId="38" borderId="0" xfId="0" applyFont="1" applyFill="1" applyAlignment="1">
      <alignment/>
    </xf>
    <xf numFmtId="0" fontId="60" fillId="38" borderId="0" xfId="0" applyFont="1" applyFill="1" applyAlignment="1">
      <alignment/>
    </xf>
    <xf numFmtId="0" fontId="52" fillId="38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showGridLines="0" tabSelected="1" zoomScalePageLayoutView="0" workbookViewId="0" topLeftCell="A1">
      <pane ySplit="3" topLeftCell="A25" activePane="bottomLeft" state="frozen"/>
      <selection pane="topLeft" activeCell="A1" sqref="A1"/>
      <selection pane="bottomLeft" activeCell="C26" sqref="C26:C33"/>
    </sheetView>
  </sheetViews>
  <sheetFormatPr defaultColWidth="9.140625" defaultRowHeight="15"/>
  <cols>
    <col min="1" max="1" width="7.7109375" style="0" bestFit="1" customWidth="1"/>
    <col min="2" max="2" width="39.8515625" style="0" customWidth="1"/>
    <col min="3" max="3" width="44.7109375" style="0" bestFit="1" customWidth="1"/>
    <col min="4" max="4" width="17.57421875" style="0" bestFit="1" customWidth="1"/>
    <col min="5" max="5" width="20.00390625" style="0" bestFit="1" customWidth="1"/>
    <col min="6" max="6" width="16.8515625" style="0" bestFit="1" customWidth="1"/>
    <col min="7" max="7" width="14.7109375" style="0" bestFit="1" customWidth="1"/>
  </cols>
  <sheetData>
    <row r="2" spans="2:3" ht="37.5">
      <c r="B2" s="46" t="s">
        <v>39</v>
      </c>
      <c r="C2" s="25" t="s">
        <v>19</v>
      </c>
    </row>
    <row r="3" spans="1:7" ht="18.75">
      <c r="A3" s="12" t="s">
        <v>23</v>
      </c>
      <c r="B3" s="12" t="s">
        <v>18</v>
      </c>
      <c r="C3" s="12" t="s">
        <v>22</v>
      </c>
      <c r="D3" s="13" t="s">
        <v>42</v>
      </c>
      <c r="E3" s="13" t="s">
        <v>43</v>
      </c>
      <c r="F3" s="13" t="s">
        <v>40</v>
      </c>
      <c r="G3" s="13" t="s">
        <v>41</v>
      </c>
    </row>
    <row r="4" spans="1:7" ht="18.75">
      <c r="A4" s="23">
        <v>1</v>
      </c>
      <c r="B4" s="4" t="s">
        <v>0</v>
      </c>
      <c r="C4" s="3"/>
      <c r="D4" s="31">
        <v>1</v>
      </c>
      <c r="E4" s="31">
        <v>1</v>
      </c>
      <c r="F4" s="16">
        <f>SUM(D4:E4)</f>
        <v>2</v>
      </c>
      <c r="G4" s="16">
        <f>F4*2</f>
        <v>4</v>
      </c>
    </row>
    <row r="5" spans="1:7" ht="18.75">
      <c r="A5" s="23"/>
      <c r="B5" s="5"/>
      <c r="C5" s="6" t="s">
        <v>2</v>
      </c>
      <c r="D5" s="14">
        <v>1</v>
      </c>
      <c r="E5" s="14">
        <v>1</v>
      </c>
      <c r="F5" s="15">
        <f>SUM(D5:E5)</f>
        <v>2</v>
      </c>
      <c r="G5" s="16">
        <f>((F5*2))</f>
        <v>4</v>
      </c>
    </row>
    <row r="6" spans="1:7" ht="18.75">
      <c r="A6" s="23"/>
      <c r="B6" s="5"/>
      <c r="C6" s="6" t="s">
        <v>3</v>
      </c>
      <c r="D6" s="14"/>
      <c r="E6" s="14"/>
      <c r="F6" s="15"/>
      <c r="G6" s="16"/>
    </row>
    <row r="7" spans="1:7" ht="18.75">
      <c r="A7" s="23"/>
      <c r="B7" s="5"/>
      <c r="C7" s="7" t="s">
        <v>4</v>
      </c>
      <c r="D7" s="14">
        <v>4</v>
      </c>
      <c r="E7" s="14">
        <v>5</v>
      </c>
      <c r="F7" s="15">
        <f>SUM(D7:E7)</f>
        <v>9</v>
      </c>
      <c r="G7" s="16">
        <f>((F7*2))</f>
        <v>18</v>
      </c>
    </row>
    <row r="8" spans="1:7" ht="18.75">
      <c r="A8" s="23"/>
      <c r="B8" s="5"/>
      <c r="C8" s="7" t="s">
        <v>5</v>
      </c>
      <c r="D8" s="14">
        <v>4</v>
      </c>
      <c r="E8" s="14">
        <v>5</v>
      </c>
      <c r="F8" s="15">
        <f>SUM(D8:E8)</f>
        <v>9</v>
      </c>
      <c r="G8" s="16">
        <f>((F8*2))</f>
        <v>18</v>
      </c>
    </row>
    <row r="9" spans="1:7" ht="18.75">
      <c r="A9" s="23"/>
      <c r="B9" s="5"/>
      <c r="C9" s="7" t="s">
        <v>6</v>
      </c>
      <c r="D9" s="14">
        <v>2</v>
      </c>
      <c r="E9" s="14">
        <v>2</v>
      </c>
      <c r="F9" s="15">
        <f>SUM(D9:E9)</f>
        <v>4</v>
      </c>
      <c r="G9" s="16">
        <f>((F9*2))</f>
        <v>8</v>
      </c>
    </row>
    <row r="10" spans="1:7" ht="18.75">
      <c r="A10" s="23"/>
      <c r="B10" s="5"/>
      <c r="C10" s="6" t="s">
        <v>7</v>
      </c>
      <c r="D10" s="14">
        <v>2</v>
      </c>
      <c r="E10" s="14">
        <v>2</v>
      </c>
      <c r="F10" s="15">
        <f>SUM(D10:E10)</f>
        <v>4</v>
      </c>
      <c r="G10" s="16">
        <f>((F10*2))</f>
        <v>8</v>
      </c>
    </row>
    <row r="11" spans="1:7" ht="28.5">
      <c r="A11" s="23"/>
      <c r="B11" s="5"/>
      <c r="C11" s="8" t="s">
        <v>24</v>
      </c>
      <c r="D11" s="17">
        <f>SUM(D5:D10)</f>
        <v>13</v>
      </c>
      <c r="E11" s="17">
        <f>SUM(E5:E10)</f>
        <v>15</v>
      </c>
      <c r="F11" s="18">
        <f>SUM(F5:F10)</f>
        <v>28</v>
      </c>
      <c r="G11" s="19">
        <f>SUM(G4:G10)</f>
        <v>60</v>
      </c>
    </row>
    <row r="12" spans="1:7" ht="18.75">
      <c r="A12" s="23">
        <v>2</v>
      </c>
      <c r="B12" s="9" t="s">
        <v>8</v>
      </c>
      <c r="C12" s="10"/>
      <c r="D12" s="14"/>
      <c r="E12" s="14"/>
      <c r="F12" s="16"/>
      <c r="G12" s="16"/>
    </row>
    <row r="13" spans="1:7" ht="18.75">
      <c r="A13" s="23"/>
      <c r="B13" s="5"/>
      <c r="C13" s="6" t="s">
        <v>8</v>
      </c>
      <c r="D13" s="14">
        <v>5</v>
      </c>
      <c r="E13" s="14">
        <v>6</v>
      </c>
      <c r="F13" s="16">
        <f>SUM(D13:E13)</f>
        <v>11</v>
      </c>
      <c r="G13" s="16">
        <f>SUM(D13:E13)*2</f>
        <v>22</v>
      </c>
    </row>
    <row r="14" spans="1:7" ht="18.75">
      <c r="A14" s="23"/>
      <c r="B14" s="5"/>
      <c r="C14" s="10" t="s">
        <v>9</v>
      </c>
      <c r="D14" s="14">
        <v>2</v>
      </c>
      <c r="E14" s="14">
        <v>2</v>
      </c>
      <c r="F14" s="16">
        <f aca="true" t="shared" si="0" ref="F14:F19">SUM(D14:E14)</f>
        <v>4</v>
      </c>
      <c r="G14" s="16">
        <f aca="true" t="shared" si="1" ref="G14:G19">SUM(D14:E14)*2</f>
        <v>8</v>
      </c>
    </row>
    <row r="15" spans="1:7" ht="18.75">
      <c r="A15" s="23"/>
      <c r="B15" s="5"/>
      <c r="C15" s="10" t="s">
        <v>10</v>
      </c>
      <c r="D15" s="14">
        <v>2</v>
      </c>
      <c r="E15" s="14">
        <v>2</v>
      </c>
      <c r="F15" s="16">
        <f t="shared" si="0"/>
        <v>4</v>
      </c>
      <c r="G15" s="16">
        <f t="shared" si="1"/>
        <v>8</v>
      </c>
    </row>
    <row r="16" spans="1:7" ht="18.75">
      <c r="A16" s="23"/>
      <c r="B16" s="5"/>
      <c r="C16" s="10" t="s">
        <v>11</v>
      </c>
      <c r="D16" s="14">
        <v>3</v>
      </c>
      <c r="E16" s="14">
        <v>3</v>
      </c>
      <c r="F16" s="16">
        <f t="shared" si="0"/>
        <v>6</v>
      </c>
      <c r="G16" s="16">
        <f t="shared" si="1"/>
        <v>12</v>
      </c>
    </row>
    <row r="17" spans="1:7" ht="18.75">
      <c r="A17" s="23">
        <v>3</v>
      </c>
      <c r="B17" s="9" t="s">
        <v>12</v>
      </c>
      <c r="C17" s="10" t="s">
        <v>15</v>
      </c>
      <c r="D17" s="14">
        <v>4</v>
      </c>
      <c r="E17" s="14">
        <v>3</v>
      </c>
      <c r="F17" s="16">
        <f t="shared" si="0"/>
        <v>7</v>
      </c>
      <c r="G17" s="16">
        <f t="shared" si="1"/>
        <v>14</v>
      </c>
    </row>
    <row r="18" spans="1:7" ht="18.75">
      <c r="A18" s="23">
        <v>4</v>
      </c>
      <c r="B18" s="9" t="s">
        <v>13</v>
      </c>
      <c r="C18" s="10" t="s">
        <v>16</v>
      </c>
      <c r="D18" s="14">
        <v>2</v>
      </c>
      <c r="E18" s="14">
        <v>4</v>
      </c>
      <c r="F18" s="16">
        <f t="shared" si="0"/>
        <v>6</v>
      </c>
      <c r="G18" s="16">
        <f t="shared" si="1"/>
        <v>12</v>
      </c>
    </row>
    <row r="19" spans="1:7" ht="18.75">
      <c r="A19" s="23">
        <v>5</v>
      </c>
      <c r="B19" s="9" t="s">
        <v>14</v>
      </c>
      <c r="C19" s="10" t="s">
        <v>17</v>
      </c>
      <c r="D19" s="14">
        <v>1</v>
      </c>
      <c r="E19" s="14">
        <v>3</v>
      </c>
      <c r="F19" s="16">
        <f t="shared" si="0"/>
        <v>4</v>
      </c>
      <c r="G19" s="16">
        <f t="shared" si="1"/>
        <v>8</v>
      </c>
    </row>
    <row r="20" spans="1:7" ht="18.75">
      <c r="A20" s="23"/>
      <c r="B20" s="5"/>
      <c r="C20" s="10"/>
      <c r="D20" s="14"/>
      <c r="E20" s="14"/>
      <c r="F20" s="16"/>
      <c r="G20" s="16"/>
    </row>
    <row r="21" spans="1:7" ht="28.5">
      <c r="A21" s="23"/>
      <c r="B21" s="5"/>
      <c r="C21" s="11" t="s">
        <v>31</v>
      </c>
      <c r="D21" s="20">
        <f>SUM(D12:D20)</f>
        <v>19</v>
      </c>
      <c r="E21" s="20">
        <f>SUM(E13:E20)</f>
        <v>23</v>
      </c>
      <c r="F21" s="21">
        <f>SUM(D21:E21)</f>
        <v>42</v>
      </c>
      <c r="G21" s="22">
        <f>SUM(G13:G19)</f>
        <v>84</v>
      </c>
    </row>
    <row r="22" spans="2:5" ht="15">
      <c r="B22" s="2"/>
      <c r="C22" s="1"/>
      <c r="D22" s="2"/>
      <c r="E22" s="2"/>
    </row>
    <row r="23" spans="6:7" ht="21">
      <c r="F23" s="29" t="s">
        <v>31</v>
      </c>
      <c r="G23" s="29">
        <f>SUM(G4:G19)-60</f>
        <v>144</v>
      </c>
    </row>
    <row r="24" spans="2:3" ht="37.5">
      <c r="B24" s="46" t="s">
        <v>39</v>
      </c>
      <c r="C24" s="26" t="s">
        <v>20</v>
      </c>
    </row>
    <row r="25" spans="1:7" ht="21">
      <c r="A25" s="43" t="s">
        <v>25</v>
      </c>
      <c r="B25" s="44" t="s">
        <v>18</v>
      </c>
      <c r="C25" s="43" t="s">
        <v>1</v>
      </c>
      <c r="D25" s="45" t="s">
        <v>42</v>
      </c>
      <c r="E25" s="45" t="s">
        <v>43</v>
      </c>
      <c r="F25" s="45" t="s">
        <v>40</v>
      </c>
      <c r="G25" s="45" t="s">
        <v>41</v>
      </c>
    </row>
    <row r="26" spans="1:7" ht="18.75">
      <c r="A26" s="24">
        <v>1</v>
      </c>
      <c r="B26" s="4" t="s">
        <v>0</v>
      </c>
      <c r="C26" s="3"/>
      <c r="D26" s="28">
        <v>1</v>
      </c>
      <c r="E26" s="28">
        <v>1</v>
      </c>
      <c r="F26" s="28">
        <f>SUM(D26:E26)</f>
        <v>2</v>
      </c>
      <c r="G26" s="28">
        <f>F26*2</f>
        <v>4</v>
      </c>
    </row>
    <row r="27" spans="1:7" ht="15">
      <c r="A27" s="3"/>
      <c r="B27" s="5"/>
      <c r="C27" s="6" t="s">
        <v>2</v>
      </c>
      <c r="D27" s="30">
        <v>1</v>
      </c>
      <c r="E27" s="30">
        <v>1</v>
      </c>
      <c r="F27" s="15">
        <f>SUM(D27:E27)</f>
        <v>2</v>
      </c>
      <c r="G27" s="15">
        <f>((F27*2))</f>
        <v>4</v>
      </c>
    </row>
    <row r="28" spans="1:7" ht="15">
      <c r="A28" s="3"/>
      <c r="B28" s="5"/>
      <c r="C28" s="6" t="s">
        <v>3</v>
      </c>
      <c r="D28" s="30"/>
      <c r="E28" s="30"/>
      <c r="F28" s="15"/>
      <c r="G28" s="15"/>
    </row>
    <row r="29" spans="1:7" ht="15">
      <c r="A29" s="3"/>
      <c r="B29" s="5"/>
      <c r="C29" s="7" t="s">
        <v>4</v>
      </c>
      <c r="D29" s="30">
        <v>4</v>
      </c>
      <c r="E29" s="30">
        <v>4</v>
      </c>
      <c r="F29" s="15">
        <f>SUM(D29:E29)</f>
        <v>8</v>
      </c>
      <c r="G29" s="15">
        <f>((F29*2))</f>
        <v>16</v>
      </c>
    </row>
    <row r="30" spans="1:7" ht="15">
      <c r="A30" s="3"/>
      <c r="B30" s="5"/>
      <c r="C30" s="7" t="s">
        <v>5</v>
      </c>
      <c r="D30" s="30">
        <v>4</v>
      </c>
      <c r="E30" s="30">
        <v>4</v>
      </c>
      <c r="F30" s="15">
        <f>SUM(D30:E30)</f>
        <v>8</v>
      </c>
      <c r="G30" s="15">
        <f>((F30*2))</f>
        <v>16</v>
      </c>
    </row>
    <row r="31" spans="1:7" ht="15">
      <c r="A31" s="3"/>
      <c r="B31" s="5"/>
      <c r="C31" s="7" t="s">
        <v>6</v>
      </c>
      <c r="D31" s="30">
        <v>1</v>
      </c>
      <c r="E31" s="30">
        <v>2</v>
      </c>
      <c r="F31" s="15">
        <f>SUM(D31:E31)</f>
        <v>3</v>
      </c>
      <c r="G31" s="15">
        <f>((F31*2))</f>
        <v>6</v>
      </c>
    </row>
    <row r="32" spans="1:7" ht="15">
      <c r="A32" s="3"/>
      <c r="B32" s="5"/>
      <c r="C32" s="6" t="s">
        <v>7</v>
      </c>
      <c r="D32" s="30">
        <v>2</v>
      </c>
      <c r="E32" s="30">
        <v>1</v>
      </c>
      <c r="F32" s="15">
        <f>SUM(D32:E32)</f>
        <v>3</v>
      </c>
      <c r="G32" s="15">
        <f>((F32*2))</f>
        <v>6</v>
      </c>
    </row>
    <row r="33" spans="1:7" ht="18.75">
      <c r="A33" s="24">
        <v>2</v>
      </c>
      <c r="B33" s="9" t="s">
        <v>13</v>
      </c>
      <c r="C33" s="10" t="s">
        <v>16</v>
      </c>
      <c r="D33" s="14">
        <v>2</v>
      </c>
      <c r="E33" s="14">
        <v>2</v>
      </c>
      <c r="F33" s="16">
        <f>SUM(D33:E33)</f>
        <v>4</v>
      </c>
      <c r="G33" s="16">
        <f>SUM(D33:E33)*2</f>
        <v>8</v>
      </c>
    </row>
    <row r="34" spans="1:7" ht="28.5">
      <c r="A34" s="3"/>
      <c r="B34" s="5"/>
      <c r="C34" s="38" t="s">
        <v>31</v>
      </c>
      <c r="D34" s="39">
        <f>SUM(D27:D33)</f>
        <v>14</v>
      </c>
      <c r="E34" s="39">
        <f>SUM(E27:E33)</f>
        <v>14</v>
      </c>
      <c r="F34" s="40">
        <f>SUM(F27:F33)</f>
        <v>28</v>
      </c>
      <c r="G34" s="41">
        <f>SUM(G26:G33)</f>
        <v>60</v>
      </c>
    </row>
    <row r="36" spans="6:7" ht="21">
      <c r="F36" s="29" t="s">
        <v>31</v>
      </c>
      <c r="G36" s="29">
        <f>SUM(G26:G33)</f>
        <v>60</v>
      </c>
    </row>
    <row r="38" spans="2:3" ht="44.25">
      <c r="B38" s="32" t="s">
        <v>39</v>
      </c>
      <c r="C38" s="27" t="s">
        <v>21</v>
      </c>
    </row>
    <row r="40" spans="1:7" ht="18.75">
      <c r="A40" s="33" t="s">
        <v>23</v>
      </c>
      <c r="B40" s="33" t="s">
        <v>18</v>
      </c>
      <c r="C40" s="33" t="s">
        <v>22</v>
      </c>
      <c r="D40" s="34" t="s">
        <v>42</v>
      </c>
      <c r="E40" s="34" t="s">
        <v>43</v>
      </c>
      <c r="F40" s="34" t="s">
        <v>40</v>
      </c>
      <c r="G40" s="34" t="s">
        <v>41</v>
      </c>
    </row>
    <row r="41" spans="1:7" ht="15">
      <c r="A41" s="28">
        <v>1</v>
      </c>
      <c r="B41" s="24" t="s">
        <v>26</v>
      </c>
      <c r="C41" s="24" t="s">
        <v>26</v>
      </c>
      <c r="D41" s="3">
        <v>7</v>
      </c>
      <c r="E41" s="3">
        <v>8</v>
      </c>
      <c r="F41" s="3">
        <f>SUM(D41:E41)</f>
        <v>15</v>
      </c>
      <c r="G41" s="3">
        <f>F41*2</f>
        <v>30</v>
      </c>
    </row>
    <row r="42" spans="1:7" ht="15">
      <c r="A42" s="28">
        <v>2</v>
      </c>
      <c r="B42" s="24" t="s">
        <v>27</v>
      </c>
      <c r="C42" s="24" t="s">
        <v>27</v>
      </c>
      <c r="D42" s="3">
        <v>12</v>
      </c>
      <c r="E42" s="3">
        <v>10</v>
      </c>
      <c r="F42" s="3">
        <f>SUM(D42:E42)</f>
        <v>22</v>
      </c>
      <c r="G42" s="3">
        <f>F42*2</f>
        <v>44</v>
      </c>
    </row>
    <row r="43" spans="1:7" ht="15">
      <c r="A43" s="28">
        <v>3</v>
      </c>
      <c r="B43" s="24" t="s">
        <v>28</v>
      </c>
      <c r="C43" s="24" t="s">
        <v>28</v>
      </c>
      <c r="D43" s="3">
        <v>5</v>
      </c>
      <c r="E43" s="3">
        <v>5</v>
      </c>
      <c r="F43" s="3">
        <f>SUM(D43:E43)</f>
        <v>10</v>
      </c>
      <c r="G43" s="3">
        <f>F43*2</f>
        <v>20</v>
      </c>
    </row>
    <row r="44" spans="1:7" ht="15">
      <c r="A44" s="28">
        <v>4</v>
      </c>
      <c r="B44" s="24" t="s">
        <v>29</v>
      </c>
      <c r="C44" s="24" t="s">
        <v>29</v>
      </c>
      <c r="D44" s="3">
        <v>11</v>
      </c>
      <c r="E44" s="3">
        <v>10</v>
      </c>
      <c r="F44" s="3">
        <f>SUM(D44:E44)</f>
        <v>21</v>
      </c>
      <c r="G44" s="3">
        <f>F44*2</f>
        <v>42</v>
      </c>
    </row>
    <row r="45" spans="1:7" ht="15">
      <c r="A45" s="28">
        <v>5</v>
      </c>
      <c r="B45" s="24" t="s">
        <v>30</v>
      </c>
      <c r="C45" s="24" t="s">
        <v>30</v>
      </c>
      <c r="D45" s="3">
        <v>1</v>
      </c>
      <c r="E45" s="3">
        <v>3</v>
      </c>
      <c r="F45" s="3">
        <f>SUM(D45:E45)</f>
        <v>4</v>
      </c>
      <c r="G45" s="3">
        <f>F45*2</f>
        <v>8</v>
      </c>
    </row>
    <row r="46" spans="3:7" ht="28.5">
      <c r="C46" s="38" t="s">
        <v>31</v>
      </c>
      <c r="D46" s="39">
        <f>SUM(D41:D45)</f>
        <v>36</v>
      </c>
      <c r="E46" s="39">
        <f>SUM(E41:E45)</f>
        <v>36</v>
      </c>
      <c r="F46" s="39">
        <f>SUM(F41:F45)</f>
        <v>72</v>
      </c>
      <c r="G46" s="39">
        <f>SUM(G41:G45)</f>
        <v>144</v>
      </c>
    </row>
    <row r="47" spans="6:7" ht="21">
      <c r="F47" s="37" t="s">
        <v>31</v>
      </c>
      <c r="G47" s="37">
        <f>SUM(G41:G45)</f>
        <v>144</v>
      </c>
    </row>
    <row r="51" spans="2:3" ht="40.5">
      <c r="B51" s="46" t="s">
        <v>39</v>
      </c>
      <c r="C51" s="27" t="s">
        <v>32</v>
      </c>
    </row>
    <row r="53" spans="1:7" ht="18.75">
      <c r="A53" s="35" t="s">
        <v>23</v>
      </c>
      <c r="B53" s="35" t="s">
        <v>18</v>
      </c>
      <c r="C53" s="35" t="s">
        <v>22</v>
      </c>
      <c r="D53" s="36" t="s">
        <v>42</v>
      </c>
      <c r="E53" s="36" t="s">
        <v>43</v>
      </c>
      <c r="F53" s="36" t="s">
        <v>40</v>
      </c>
      <c r="G53" s="36" t="s">
        <v>41</v>
      </c>
    </row>
    <row r="54" spans="1:7" ht="15">
      <c r="A54" s="28">
        <v>1</v>
      </c>
      <c r="B54" s="24" t="s">
        <v>33</v>
      </c>
      <c r="C54" s="24" t="s">
        <v>33</v>
      </c>
      <c r="D54" s="3">
        <v>8</v>
      </c>
      <c r="E54" s="3">
        <v>10</v>
      </c>
      <c r="F54" s="3">
        <f aca="true" t="shared" si="2" ref="F54:F59">SUM(D54:E54)</f>
        <v>18</v>
      </c>
      <c r="G54" s="3">
        <f aca="true" t="shared" si="3" ref="G54:G59">F54*2</f>
        <v>36</v>
      </c>
    </row>
    <row r="55" spans="1:7" ht="15">
      <c r="A55" s="28">
        <v>2</v>
      </c>
      <c r="B55" s="24" t="s">
        <v>34</v>
      </c>
      <c r="C55" s="24" t="s">
        <v>34</v>
      </c>
      <c r="D55" s="3">
        <v>9</v>
      </c>
      <c r="E55" s="3">
        <v>9</v>
      </c>
      <c r="F55" s="3">
        <f t="shared" si="2"/>
        <v>18</v>
      </c>
      <c r="G55" s="3">
        <f t="shared" si="3"/>
        <v>36</v>
      </c>
    </row>
    <row r="56" spans="1:7" ht="15">
      <c r="A56" s="28">
        <v>3</v>
      </c>
      <c r="B56" s="24" t="s">
        <v>35</v>
      </c>
      <c r="C56" s="24" t="s">
        <v>35</v>
      </c>
      <c r="D56" s="3">
        <v>8</v>
      </c>
      <c r="E56" s="3">
        <v>5</v>
      </c>
      <c r="F56" s="3">
        <f t="shared" si="2"/>
        <v>13</v>
      </c>
      <c r="G56" s="3">
        <f t="shared" si="3"/>
        <v>26</v>
      </c>
    </row>
    <row r="57" spans="1:7" ht="15">
      <c r="A57" s="28">
        <v>4</v>
      </c>
      <c r="B57" s="24" t="s">
        <v>36</v>
      </c>
      <c r="C57" s="24" t="s">
        <v>36</v>
      </c>
      <c r="D57" s="3">
        <v>8</v>
      </c>
      <c r="E57" s="3">
        <v>8</v>
      </c>
      <c r="F57" s="3">
        <f t="shared" si="2"/>
        <v>16</v>
      </c>
      <c r="G57" s="3">
        <f t="shared" si="3"/>
        <v>32</v>
      </c>
    </row>
    <row r="58" spans="1:7" ht="15">
      <c r="A58" s="28">
        <v>5</v>
      </c>
      <c r="B58" s="24" t="s">
        <v>38</v>
      </c>
      <c r="C58" s="24" t="s">
        <v>38</v>
      </c>
      <c r="D58" s="3">
        <v>2</v>
      </c>
      <c r="E58" s="3">
        <v>2</v>
      </c>
      <c r="F58" s="3">
        <f t="shared" si="2"/>
        <v>4</v>
      </c>
      <c r="G58" s="3">
        <f t="shared" si="3"/>
        <v>8</v>
      </c>
    </row>
    <row r="59" spans="1:7" ht="15">
      <c r="A59" s="28">
        <v>6</v>
      </c>
      <c r="B59" s="24" t="s">
        <v>37</v>
      </c>
      <c r="C59" s="24" t="s">
        <v>37</v>
      </c>
      <c r="D59" s="3">
        <v>1</v>
      </c>
      <c r="E59" s="3">
        <v>2</v>
      </c>
      <c r="F59" s="3">
        <f t="shared" si="2"/>
        <v>3</v>
      </c>
      <c r="G59" s="3">
        <f t="shared" si="3"/>
        <v>6</v>
      </c>
    </row>
    <row r="60" spans="3:7" ht="28.5">
      <c r="C60" s="38" t="s">
        <v>31</v>
      </c>
      <c r="D60" s="42">
        <f>SUM(D54:D59)</f>
        <v>36</v>
      </c>
      <c r="E60" s="42">
        <f>SUM(E54:E59)</f>
        <v>36</v>
      </c>
      <c r="F60" s="42">
        <f>SUM(F54:F59)</f>
        <v>72</v>
      </c>
      <c r="G60" s="42">
        <f>SUM(G54:G59)</f>
        <v>144</v>
      </c>
    </row>
    <row r="61" spans="6:7" ht="21">
      <c r="F61" s="29" t="s">
        <v>31</v>
      </c>
      <c r="G61" s="29">
        <f>SUM(G54:G59)</f>
        <v>144</v>
      </c>
    </row>
  </sheetData>
  <sheetProtection password="EF47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Sushil Kumar Bhaskar</cp:lastModifiedBy>
  <cp:lastPrinted>2013-01-21T09:58:27Z</cp:lastPrinted>
  <dcterms:created xsi:type="dcterms:W3CDTF">2011-09-16T09:13:45Z</dcterms:created>
  <dcterms:modified xsi:type="dcterms:W3CDTF">2013-01-28T17:12:46Z</dcterms:modified>
  <cp:category/>
  <cp:version/>
  <cp:contentType/>
  <cp:contentStatus/>
</cp:coreProperties>
</file>